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d'un parquet contrecollé flottant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 l'ancien revêtement et nettoyage du support</t>
        </is>
      </c>
      <c r="B19" s="8" t="inlineStr">
        <is>
          <t xml:space="preserve">m²</t>
        </is>
      </c>
      <c r="C19" s="8">
        <v>30.0</v>
      </c>
      <c r="D19" s="2">
        <v>9.0</v>
      </c>
      <c r="E19" s="2">
        <f>ROUND(C19*D19,2)</f>
      </c>
    </row>
    <row r="20">
      <c r="A20" s="8" t="inlineStr">
        <is>
          <t xml:space="preserve">Fourniture et pose d'une sous-couche acoustique avec pare-vapeur</t>
        </is>
      </c>
      <c r="B20" s="8" t="inlineStr">
        <is>
          <t xml:space="preserve">m²</t>
        </is>
      </c>
      <c r="C20" s="8">
        <v>30.0</v>
      </c>
      <c r="D20" s="2">
        <v>6.5</v>
      </c>
      <c r="E20" s="2">
        <f>ROUND(C20*D20,2)</f>
      </c>
    </row>
    <row r="21">
      <c r="A21" s="8" t="inlineStr">
        <is>
          <t xml:space="preserve">Fourniture d'un parquet contrecollé chêne 14 mm, verni, lames larges</t>
        </is>
      </c>
      <c r="B21" s="8" t="inlineStr">
        <is>
          <t xml:space="preserve">m²</t>
        </is>
      </c>
      <c r="C21" s="8">
        <v>30.0</v>
      </c>
      <c r="D21" s="2">
        <v>52.0</v>
      </c>
      <c r="E21" s="2">
        <f>ROUND(C21*D21,2)</f>
      </c>
    </row>
    <row r="22">
      <c r="A22" s="8" t="inlineStr">
        <is>
          <t xml:space="preserve">Pose flottante à clips, coupes et joints de dilatation périphériques</t>
        </is>
      </c>
      <c r="B22" s="8" t="inlineStr">
        <is>
          <t xml:space="preserve">m²</t>
        </is>
      </c>
      <c r="C22" s="8">
        <v>30.0</v>
      </c>
      <c r="D22" s="2">
        <v>28.0</v>
      </c>
      <c r="E22" s="2">
        <f>ROUND(C22*D22,2)</f>
      </c>
    </row>
    <row r="23">
      <c r="A23" s="8" t="inlineStr">
        <is>
          <t xml:space="preserve">Fourniture et pose de plinthes assorties</t>
        </is>
      </c>
      <c r="B23" s="8" t="inlineStr">
        <is>
          <t xml:space="preserve">ml</t>
        </is>
      </c>
      <c r="C23" s="8">
        <v>24.0</v>
      </c>
      <c r="D23" s="2">
        <v>13.0</v>
      </c>
      <c r="E23" s="2">
        <f>ROUND(C23*D23,2)</f>
      </c>
    </row>
    <row r="24">
      <c r="A24" s="8" t="inlineStr">
        <is>
          <t xml:space="preserve">Barres de seuil aux portes</t>
        </is>
      </c>
      <c r="B24" s="8" t="inlineStr">
        <is>
          <t xml:space="preserve">u</t>
        </is>
      </c>
      <c r="C24" s="8">
        <v>2.0</v>
      </c>
      <c r="D24" s="2">
        <v>28.0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dans un logement achevé depuis plus de deux ans : un sol est un travail d'aménagement. 20 % dans le neuf, en extension, ou si le client est une entreprise.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