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Couverture en ardoise naturelle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Échafaudage de pied et protections, montage et démontage</t>
        </is>
      </c>
      <c r="B19" s="8" t="inlineStr">
        <is>
          <t xml:space="preserve">forfait</t>
        </is>
      </c>
      <c r="C19" s="8">
        <v>1.0</v>
      </c>
      <c r="D19" s="2">
        <v>1550.0</v>
      </c>
      <c r="E19" s="2">
        <f>ROUND(C19*D19,2)</f>
      </c>
    </row>
    <row r="20">
      <c r="A20" s="8" t="inlineStr">
        <is>
          <t xml:space="preserve">Dépose de l'ancienne couverture et évacuation en filière adaptée</t>
        </is>
      </c>
      <c r="B20" s="8" t="inlineStr">
        <is>
          <t xml:space="preserve">m²</t>
        </is>
      </c>
      <c r="C20" s="8">
        <v>100.0</v>
      </c>
      <c r="D20" s="2">
        <v>28.0</v>
      </c>
      <c r="E20" s="2">
        <f>ROUND(C20*D20,2)</f>
      </c>
    </row>
    <row r="21">
      <c r="A21" s="8" t="inlineStr">
        <is>
          <t xml:space="preserve">Voligeage jointif sapin traité et écran de sous-toiture</t>
        </is>
      </c>
      <c r="B21" s="8" t="inlineStr">
        <is>
          <t xml:space="preserve">m²</t>
        </is>
      </c>
      <c r="C21" s="8">
        <v>100.0</v>
      </c>
      <c r="D21" s="2">
        <v>38.0</v>
      </c>
      <c r="E21" s="2">
        <f>ROUND(C21*D21,2)</f>
      </c>
    </row>
    <row r="22">
      <c r="A22" s="8" t="inlineStr">
        <is>
          <t xml:space="preserve">Fourniture et pose d'ardoises naturelles 32 × 22 au crochet inox</t>
        </is>
      </c>
      <c r="B22" s="8" t="inlineStr">
        <is>
          <t xml:space="preserve">m²</t>
        </is>
      </c>
      <c r="C22" s="8">
        <v>100.0</v>
      </c>
      <c r="D22" s="2">
        <v>115.0</v>
      </c>
      <c r="E22" s="2">
        <f>ROUND(C22*D22,2)</f>
      </c>
    </row>
    <row r="23">
      <c r="A23" s="8" t="inlineStr">
        <is>
          <t xml:space="preserve">Faîtage zinc à double agrafure et arêtiers</t>
        </is>
      </c>
      <c r="B23" s="8" t="inlineStr">
        <is>
          <t xml:space="preserve">ml</t>
        </is>
      </c>
      <c r="C23" s="8">
        <v>26.0</v>
      </c>
      <c r="D23" s="2">
        <v>72.0</v>
      </c>
      <c r="E23" s="2">
        <f>ROUND(C23*D23,2)</f>
      </c>
    </row>
    <row r="24">
      <c r="A24" s="8" t="inlineStr">
        <is>
          <t xml:space="preserve">Noues et rives en zinc, fournies et posées</t>
        </is>
      </c>
      <c r="B24" s="8" t="inlineStr">
        <is>
          <t xml:space="preserve">ml</t>
        </is>
      </c>
      <c r="C24" s="8">
        <v>18.0</v>
      </c>
      <c r="D24" s="2">
        <v>68.0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pour la réfection à l'identique d'un logement de plus de deux ans. 20 % si c'est une construction neuve, ou si un bâtiment agricole ou professionnel est concerné.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